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2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New Year Budget Calculator 2027</t>
        </is>
      </c>
    </row>
    <row r="2">
      <c r="A2" t="inlineStr">
        <is>
          <t>Yellow cells are inputs. Free template from calc.funmagi.com · Full system: https://tanlabs.gumroad.com/l/pgigm</t>
        </is>
      </c>
    </row>
    <row r="4">
      <c r="A4" t="inlineStr">
        <is>
          <t>Monthly take-home pay</t>
        </is>
      </c>
      <c r="B4" s="2" t="n">
        <v>4500</v>
      </c>
    </row>
    <row r="5">
      <c r="A5" t="inlineStr">
        <is>
          <t>Rent or mortgage</t>
        </is>
      </c>
      <c r="B5" s="2" t="n">
        <v>1500</v>
      </c>
    </row>
    <row r="6">
      <c r="A6" t="inlineStr">
        <is>
          <t>Utilities, phone &amp; internet</t>
        </is>
      </c>
      <c r="B6" s="2" t="n">
        <v>300</v>
      </c>
    </row>
    <row r="7">
      <c r="A7" t="inlineStr">
        <is>
          <t>Groceries</t>
        </is>
      </c>
      <c r="B7" s="2" t="n">
        <v>500</v>
      </c>
    </row>
    <row r="8">
      <c r="A8" t="inlineStr">
        <is>
          <t>Transport</t>
        </is>
      </c>
      <c r="B8" s="2" t="n">
        <v>400</v>
      </c>
    </row>
    <row r="9">
      <c r="A9" t="inlineStr">
        <is>
          <t>Insurance &amp; health</t>
        </is>
      </c>
      <c r="B9" s="2" t="n">
        <v>250</v>
      </c>
    </row>
    <row r="10">
      <c r="A10" t="inlineStr">
        <is>
          <t>Minimum debt payments</t>
        </is>
      </c>
      <c r="B10" s="2" t="n">
        <v>200</v>
      </c>
    </row>
    <row r="11">
      <c r="A11" t="inlineStr">
        <is>
          <t>Subscriptions</t>
        </is>
      </c>
      <c r="B11" s="2" t="n">
        <v>60</v>
      </c>
    </row>
    <row r="12">
      <c r="A12" t="inlineStr">
        <is>
          <t>Dining out, fun &amp; shopping</t>
        </is>
      </c>
      <c r="B12" s="2" t="n">
        <v>400</v>
      </c>
    </row>
    <row r="13">
      <c r="A13" t="inlineStr">
        <is>
          <t>Yearly irregular costs (per year)</t>
        </is>
      </c>
      <c r="B13" s="2" t="n">
        <v>2400</v>
      </c>
    </row>
    <row r="14">
      <c r="A14" t="inlineStr">
        <is>
          <t>Set aside monthly for yearly costs</t>
        </is>
      </c>
      <c r="B14" s="3">
        <f>B13/12</f>
        <v/>
      </c>
    </row>
    <row r="15">
      <c r="A15" t="inlineStr">
        <is>
          <t>Total monthly spending</t>
        </is>
      </c>
      <c r="B15" s="3">
        <f>SUM(B5:B12)+B14</f>
        <v/>
      </c>
    </row>
    <row r="16">
      <c r="A16" t="inlineStr">
        <is>
          <t>Left to save per month</t>
        </is>
      </c>
      <c r="B16" s="3">
        <f>B4-B15</f>
        <v/>
      </c>
    </row>
    <row r="17">
      <c r="A17" t="inlineStr">
        <is>
          <t>Savings rate %</t>
        </is>
      </c>
      <c r="B17" s="3">
        <f>B16/B4*100</f>
        <v/>
      </c>
    </row>
    <row r="18">
      <c r="A18" t="inlineStr">
        <is>
          <t>Needs %</t>
        </is>
      </c>
      <c r="B18" s="3">
        <f>SUM(B5:B10)/B4*100</f>
        <v/>
      </c>
    </row>
    <row r="19">
      <c r="A19" t="inlineStr">
        <is>
          <t>Wants %</t>
        </is>
      </c>
      <c r="B19" s="3">
        <f>(B11+B12)/B4*100</f>
        <v/>
      </c>
    </row>
    <row r="20">
      <c r="A20" t="inlineStr">
        <is>
          <t>Left to save per year</t>
        </is>
      </c>
      <c r="B20" s="3">
        <f>B16*12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2026-10-31T17:53:13Z</dcterms:created>
  <dcterms:modified xmlns:dcterms="http://purl.org/dc/terms/" xmlns:xsi="http://www.w3.org/2001/XMLSchema-instance" xsi:type="dcterms:W3CDTF">2026-10-31T17:53:13Z</dcterms:modified>
</cp:coreProperties>
</file>